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<sst xmlns="http://schemas.openxmlformats.org/spreadsheetml/2006/main" count="106" uniqueCount="81">
  <si>
    <t>附件4-1：</t>
  </si>
  <si>
    <t>绩效运行监控表</t>
  </si>
  <si>
    <t>（2025年度）</t>
  </si>
  <si>
    <t>项目名称</t>
  </si>
  <si>
    <t>阿克陶县加马铁热克乡2025年0.55万亩节水灌溉项目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</si>
  <si>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</si>
  <si>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</si>
  <si>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</si>
  <si>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</si>
  <si>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</si>
  <si>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</si>
  <si>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</si>
  <si>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</si>
  <si>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</si>
  <si>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</si>
  <si>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</si>
  <si>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</si>
  <si>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</si>
  <si>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</si>
  <si>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</si>
  <si>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1.新建引水渠0.38km，配套渠系建筑物12座，其中节制分水闸6座，桥涵6座。2.项目区实施高节水面积0.55万亩，划分为6座首部，9个滴灌系统，系统最大灌溉面积919亩，最小灌溉面积506亩，规划泵房6座，配套变频控制柜9套，配套过滤系统9套，埋设主管道15.029km，等其他相关设施，灌溉水源采用地表水。3.农田输配电工程：新建10kv高压线路2.685km，0.38KV低压输电线路0.3km。
目标2：通过实施节水灌溉项目，改善和提高项目区基础设施条件，发展粮食作物种植，提高水资源的利用率以及项目区农作物产量、质量和农民收入,为项目区农民奔小康打造良好的农田基础设施条件。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</si>
  <si>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</si>
  <si>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</si>
  <si>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</si>
  <si>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</si>
  <si>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</si>
  <si>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</si>
  <si>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</si>
  <si>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</si>
  <si>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</si>
  <si>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</si>
  <si>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</si>
  <si>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新建引水渠长度</t>
  </si>
  <si>
    <t>≥0.38千米</t>
  </si>
  <si>
    <t>0.38千米</t>
  </si>
  <si>
    <t>配套渠系建筑物数量</t>
  </si>
  <si>
    <t>≥12座</t>
  </si>
  <si>
    <t>12座</t>
  </si>
  <si>
    <t>新建泵房数量</t>
  </si>
  <si>
    <t>≥6座</t>
  </si>
  <si>
    <t>6座</t>
  </si>
  <si>
    <t>配套变频控制柜数量</t>
  </si>
  <si>
    <t>≥9套</t>
  </si>
  <si>
    <t>9套</t>
  </si>
  <si>
    <r>
      <rPr>
        <sz val="11"/>
        <rFont val="宋体"/>
        <charset val="134"/>
        <scheme val="minor"/>
      </rPr>
      <t>配套过滤系统数量</t>
    </r>
  </si>
  <si>
    <r>
      <rPr>
        <sz val="11"/>
        <color theme="1"/>
        <rFont val="宋体"/>
        <charset val="134"/>
        <scheme val="minor"/>
      </rPr>
      <t>埋设主管道</t>
    </r>
    <r>
      <rPr>
        <sz val="11"/>
        <rFont val="宋体"/>
        <charset val="134"/>
        <scheme val="minor"/>
      </rPr>
      <t>长度</t>
    </r>
  </si>
  <si>
    <t>≥15.029千米</t>
  </si>
  <si>
    <t>10千米</t>
  </si>
  <si>
    <t>新建10kv高压线路长度</t>
  </si>
  <si>
    <t>≥2.685千米</t>
  </si>
  <si>
    <t>2.685千米</t>
  </si>
  <si>
    <t>新建0.38KV低压输电线路长度</t>
  </si>
  <si>
    <t>≥0.3千米</t>
  </si>
  <si>
    <t>0.3千米</t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</si>
  <si>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</si>
  <si>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</si>
  <si>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</si>
  <si>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</si>
  <si>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</si>
  <si>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</si>
  <si>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</si>
  <si>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t>项目完工及时率</t>
  </si>
  <si>
    <t>成本指标</t>
  </si>
  <si>
    <t>工程建设费用</t>
  </si>
  <si>
    <t>≤889.23万元</t>
  </si>
  <si>
    <t>559.6014万元</t>
  </si>
  <si>
    <t>工程建设其他费用</t>
  </si>
  <si>
    <t>≤73.32万元</t>
  </si>
  <si>
    <t>30万元</t>
  </si>
  <si>
    <t>基本预备费</t>
  </si>
  <si>
    <t>≤28.45万元</t>
  </si>
  <si>
    <t>28.45万元</t>
  </si>
  <si>
    <t>效益指标</t>
  </si>
  <si>
    <t>经济效益指标</t>
  </si>
  <si>
    <t>提高项目区基础设施条件</t>
  </si>
  <si>
    <t>提高</t>
  </si>
  <si>
    <t>提高项目区农作物产量</t>
  </si>
  <si>
    <t>满意度指标</t>
  </si>
  <si>
    <t>服务对象满意度指标</t>
  </si>
  <si>
    <t>受益群众满意度</t>
  </si>
  <si>
    <t>&gt;=95%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</si>
</sst>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2"/>
      <color theme="1"/>
      <name val="方正仿宋_GBK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7" applyNumberFormat="0" applyAlignment="0" applyProtection="0">
      <alignment vertical="center"/>
    </xf>
    <xf numFmtId="0" fontId="27" fillId="5" borderId="18" applyNumberFormat="0" applyAlignment="0" applyProtection="0">
      <alignment vertical="center"/>
    </xf>
    <xf numFmtId="0" fontId="28" fillId="5" borderId="17" applyNumberFormat="0" applyAlignment="0" applyProtection="0">
      <alignment vertical="center"/>
    </xf>
    <xf numFmtId="0" fontId="29" fillId="6" borderId="19" applyNumberFormat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9" fontId="5" fillId="2" borderId="9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9" fontId="8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10" fillId="2" borderId="9" xfId="49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57" fontId="8" fillId="2" borderId="5" xfId="0" applyNumberFormat="1" applyFont="1" applyFill="1" applyBorder="1" applyAlignment="1">
      <alignment horizontal="center" vertical="center" wrapText="1"/>
    </xf>
    <xf numFmtId="9" fontId="10" fillId="2" borderId="5" xfId="49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 wrapText="1"/>
    </xf>
    <xf numFmtId="9" fontId="15" fillId="2" borderId="5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9" fontId="17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tabSelected="1" topLeftCell="A13" workbookViewId="0">
      <selection activeCell="H26" sqref="H26:I2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2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63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991</v>
      </c>
      <c r="I8" s="17">
        <v>618.05</v>
      </c>
      <c r="J8" s="64">
        <f>I8/H8</f>
        <v>0.623662966700303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991</v>
      </c>
      <c r="I9" s="17">
        <v>619.05</v>
      </c>
      <c r="J9" s="64">
        <f>I9/H9</f>
        <v>0.624672048435923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0</v>
      </c>
      <c r="I10" s="9">
        <v>0</v>
      </c>
      <c r="J10" s="65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66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67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3" t="s">
        <v>31</v>
      </c>
      <c r="D14" s="34" t="s">
        <v>32</v>
      </c>
      <c r="E14" s="35" t="s">
        <v>33</v>
      </c>
      <c r="F14" s="36" t="s">
        <v>34</v>
      </c>
      <c r="G14" s="35" t="s">
        <v>33</v>
      </c>
      <c r="H14" s="32"/>
      <c r="I14" s="32"/>
      <c r="J14" s="33"/>
    </row>
    <row r="15" ht="18" customHeight="1" spans="1:10">
      <c r="A15" s="28"/>
      <c r="B15" s="32"/>
      <c r="C15" s="37"/>
      <c r="D15" s="34" t="s">
        <v>35</v>
      </c>
      <c r="E15" s="35" t="s">
        <v>36</v>
      </c>
      <c r="F15" s="38" t="s">
        <v>37</v>
      </c>
      <c r="G15" s="35" t="s">
        <v>36</v>
      </c>
      <c r="H15" s="39"/>
      <c r="I15" s="68"/>
      <c r="J15" s="37"/>
    </row>
    <row r="16" ht="18" customHeight="1" spans="1:10">
      <c r="A16" s="28"/>
      <c r="B16" s="32"/>
      <c r="C16" s="37"/>
      <c r="D16" s="34" t="s">
        <v>38</v>
      </c>
      <c r="E16" s="35" t="s">
        <v>39</v>
      </c>
      <c r="F16" s="38" t="s">
        <v>40</v>
      </c>
      <c r="G16" s="35" t="s">
        <v>39</v>
      </c>
      <c r="H16" s="39"/>
      <c r="I16" s="68"/>
      <c r="J16" s="37"/>
    </row>
    <row r="17" ht="18" customHeight="1" spans="1:10">
      <c r="A17" s="28"/>
      <c r="B17" s="32"/>
      <c r="C17" s="37"/>
      <c r="D17" s="34" t="s">
        <v>41</v>
      </c>
      <c r="E17" s="35" t="s">
        <v>42</v>
      </c>
      <c r="F17" s="38" t="s">
        <v>43</v>
      </c>
      <c r="G17" s="35" t="s">
        <v>42</v>
      </c>
      <c r="H17" s="39"/>
      <c r="I17" s="68"/>
      <c r="J17" s="37"/>
    </row>
    <row r="18" ht="18" customHeight="1" spans="1:10">
      <c r="A18" s="28"/>
      <c r="B18" s="32"/>
      <c r="C18" s="37"/>
      <c r="D18" s="40" t="s">
        <v>44</v>
      </c>
      <c r="E18" s="35" t="s">
        <v>42</v>
      </c>
      <c r="F18" s="38" t="s">
        <v>43</v>
      </c>
      <c r="G18" s="35" t="s">
        <v>42</v>
      </c>
      <c r="H18" s="39"/>
      <c r="I18" s="68"/>
      <c r="J18" s="37"/>
    </row>
    <row r="19" ht="18" customHeight="1" spans="1:10">
      <c r="A19" s="28"/>
      <c r="B19" s="32"/>
      <c r="C19" s="37"/>
      <c r="D19" s="40" t="s">
        <v>45</v>
      </c>
      <c r="E19" s="35" t="s">
        <v>46</v>
      </c>
      <c r="F19" s="38" t="s">
        <v>47</v>
      </c>
      <c r="G19" s="35" t="s">
        <v>46</v>
      </c>
      <c r="H19" s="39"/>
      <c r="I19" s="68"/>
      <c r="J19" s="37"/>
    </row>
    <row r="20" ht="18" customHeight="1" spans="1:10">
      <c r="A20" s="28"/>
      <c r="B20" s="32"/>
      <c r="C20" s="37"/>
      <c r="D20" s="34" t="s">
        <v>48</v>
      </c>
      <c r="E20" s="35" t="s">
        <v>49</v>
      </c>
      <c r="F20" s="38" t="s">
        <v>50</v>
      </c>
      <c r="G20" s="35" t="s">
        <v>49</v>
      </c>
      <c r="H20" s="39"/>
      <c r="I20" s="68"/>
      <c r="J20" s="37"/>
    </row>
    <row r="21" ht="18" customHeight="1" spans="1:10">
      <c r="A21" s="28"/>
      <c r="B21" s="32"/>
      <c r="C21" s="41"/>
      <c r="D21" s="34" t="s">
        <v>51</v>
      </c>
      <c r="E21" s="42" t="s">
        <v>52</v>
      </c>
      <c r="F21" s="38" t="s">
        <v>53</v>
      </c>
      <c r="G21" s="42" t="s">
        <v>52</v>
      </c>
      <c r="H21" s="39"/>
      <c r="I21" s="68"/>
      <c r="J21" s="37"/>
    </row>
    <row r="22" ht="18" customHeight="1" spans="1:10">
      <c r="A22" s="28"/>
      <c r="B22" s="17"/>
      <c r="C22" s="32" t="s">
        <v>54</v>
      </c>
      <c r="D22" s="43" t="s">
        <v>55</v>
      </c>
      <c r="E22" s="44" t="s">
        <v>56</v>
      </c>
      <c r="F22" s="45">
        <v>0.8</v>
      </c>
      <c r="G22" s="44" t="s">
        <v>56</v>
      </c>
      <c r="H22" s="39"/>
      <c r="I22" s="68"/>
      <c r="J22" s="37"/>
    </row>
    <row r="23" ht="25" customHeight="1" spans="1:10">
      <c r="A23" s="28"/>
      <c r="B23" s="17"/>
      <c r="C23" s="32" t="s">
        <v>57</v>
      </c>
      <c r="D23" s="46" t="s">
        <v>58</v>
      </c>
      <c r="E23" s="35" t="s">
        <v>59</v>
      </c>
      <c r="F23" s="47">
        <v>45809</v>
      </c>
      <c r="G23" s="35" t="s">
        <v>59</v>
      </c>
      <c r="H23" s="39"/>
      <c r="I23" s="68"/>
      <c r="J23" s="37"/>
    </row>
    <row r="24" ht="25" customHeight="1" spans="1:10">
      <c r="A24" s="28"/>
      <c r="B24" s="17"/>
      <c r="C24" s="17"/>
      <c r="D24" s="46" t="s">
        <v>60</v>
      </c>
      <c r="E24" s="47">
        <v>45901</v>
      </c>
      <c r="F24" s="47">
        <v>45901</v>
      </c>
      <c r="G24" s="47">
        <v>45901</v>
      </c>
      <c r="H24" s="39"/>
      <c r="I24" s="68"/>
      <c r="J24" s="37"/>
    </row>
    <row r="25" ht="25" customHeight="1" spans="1:10">
      <c r="A25" s="28"/>
      <c r="B25" s="17"/>
      <c r="C25" s="17"/>
      <c r="D25" s="46" t="s">
        <v>61</v>
      </c>
      <c r="E25" s="35" t="s">
        <v>56</v>
      </c>
      <c r="F25" s="48">
        <v>1</v>
      </c>
      <c r="G25" s="35" t="s">
        <v>56</v>
      </c>
      <c r="H25" s="39"/>
      <c r="I25" s="68"/>
      <c r="J25" s="37"/>
    </row>
    <row r="26" ht="31" customHeight="1" spans="1:10">
      <c r="A26" s="28"/>
      <c r="B26" s="17"/>
      <c r="C26" s="32" t="s">
        <v>62</v>
      </c>
      <c r="D26" s="40" t="s">
        <v>63</v>
      </c>
      <c r="E26" s="49" t="s">
        <v>64</v>
      </c>
      <c r="F26" s="17" t="s">
        <v>65</v>
      </c>
      <c r="G26" s="49" t="s">
        <v>64</v>
      </c>
      <c r="H26" s="39"/>
      <c r="I26" s="68"/>
      <c r="J26" s="37"/>
    </row>
    <row r="27" ht="31" customHeight="1" spans="1:10">
      <c r="A27" s="28"/>
      <c r="B27" s="17"/>
      <c r="C27" s="32"/>
      <c r="D27" s="40" t="s">
        <v>66</v>
      </c>
      <c r="E27" s="49" t="s">
        <v>67</v>
      </c>
      <c r="F27" s="17" t="s">
        <v>68</v>
      </c>
      <c r="G27" s="49" t="s">
        <v>67</v>
      </c>
      <c r="H27" s="39"/>
      <c r="I27" s="68"/>
      <c r="J27" s="37"/>
    </row>
    <row r="28" ht="18" customHeight="1" spans="1:10">
      <c r="A28" s="28"/>
      <c r="B28" s="17"/>
      <c r="C28" s="17"/>
      <c r="D28" s="50" t="s">
        <v>69</v>
      </c>
      <c r="E28" s="49" t="s">
        <v>70</v>
      </c>
      <c r="F28" s="51" t="s">
        <v>71</v>
      </c>
      <c r="G28" s="49" t="s">
        <v>70</v>
      </c>
      <c r="H28" s="39"/>
      <c r="I28" s="68"/>
      <c r="J28" s="37"/>
    </row>
    <row r="29" ht="18" customHeight="1" spans="1:10">
      <c r="A29" s="28"/>
      <c r="B29" s="52" t="s">
        <v>72</v>
      </c>
      <c r="C29" s="53" t="s">
        <v>73</v>
      </c>
      <c r="D29" s="54" t="s">
        <v>74</v>
      </c>
      <c r="E29" s="55" t="s">
        <v>75</v>
      </c>
      <c r="F29" s="55" t="s">
        <v>75</v>
      </c>
      <c r="G29" s="55" t="s">
        <v>75</v>
      </c>
      <c r="H29" s="39"/>
      <c r="I29" s="68"/>
      <c r="J29" s="37"/>
    </row>
    <row r="30" ht="18" customHeight="1" spans="1:10">
      <c r="A30" s="28"/>
      <c r="B30" s="56"/>
      <c r="C30" s="57" t="s">
        <v>73</v>
      </c>
      <c r="D30" s="54" t="s">
        <v>76</v>
      </c>
      <c r="E30" s="55" t="s">
        <v>75</v>
      </c>
      <c r="F30" s="55" t="s">
        <v>75</v>
      </c>
      <c r="G30" s="55" t="s">
        <v>75</v>
      </c>
      <c r="H30" s="39"/>
      <c r="I30" s="68"/>
      <c r="J30" s="37"/>
    </row>
    <row r="31" ht="18" customHeight="1" spans="1:10">
      <c r="A31" s="28"/>
      <c r="B31" s="32" t="s">
        <v>77</v>
      </c>
      <c r="C31" s="58" t="s">
        <v>78</v>
      </c>
      <c r="D31" s="59" t="s">
        <v>79</v>
      </c>
      <c r="E31" s="60" t="s">
        <v>80</v>
      </c>
      <c r="F31" s="60" t="s">
        <v>80</v>
      </c>
      <c r="G31" s="60" t="s">
        <v>80</v>
      </c>
      <c r="H31" s="61"/>
      <c r="I31" s="69"/>
      <c r="J31" s="37"/>
    </row>
    <row r="32" ht="14.25" customHeight="1" spans="1:5">
      <c r="A32" s="2"/>
      <c r="B32" s="2"/>
      <c r="C32" s="2"/>
      <c r="E32" s="2"/>
    </row>
    <row r="33" ht="14.25" customHeight="1"/>
  </sheetData>
  <mergeCells count="32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2:I22"/>
    <mergeCell ref="H23:I23"/>
    <mergeCell ref="H24:I24"/>
    <mergeCell ref="H25:I25"/>
    <mergeCell ref="H26:I26"/>
    <mergeCell ref="H28:I28"/>
    <mergeCell ref="H31:I31"/>
    <mergeCell ref="A32:E32"/>
    <mergeCell ref="A11:A12"/>
    <mergeCell ref="A13:A31"/>
    <mergeCell ref="B14:B28"/>
    <mergeCell ref="B29:B30"/>
    <mergeCell ref="C14:C21"/>
    <mergeCell ref="C23:C25"/>
    <mergeCell ref="C26:C28"/>
    <mergeCell ref="J14:J31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2025-09-25T09:46:24Z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6CC46B40E3514306839C30B9338E9D0E_13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